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Readiness Scorecard" sheetId="2" state="visible" r:id="rId4"/>
    <sheet name="Cost Calculator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<sst xmlns="http://schemas.openxmlformats.org/spreadsheetml/2006/main" count="69" uniqueCount="53">
  <si>
    <t xml:space="preserve">Bookkeeper, Accountant, or CFO — Readiness Scorecard &amp; Cost Calculator</t>
  </si>
  <si>
    <t xml:space="preserve">A free template from AnalystNook — analystnook.com</t>
  </si>
  <si>
    <t xml:space="preserve">How this workbook is organized</t>
  </si>
  <si>
    <t xml:space="preserve">1. Readiness Scorecard — check off which signals are true for your business across all three roles. It tallies each category and tells you which role (or roles) you're likely ready for right now.</t>
  </si>
  <si>
    <t xml:space="preserve">2. Cost Calculator — estimate a realistic monthly cost for outsourced bookkeeping, accounting, and fractional CFO support based on your business's size and complexity.</t>
  </si>
  <si>
    <t xml:space="preserve">How to use it</t>
  </si>
  <si>
    <t xml:space="preserve">Start with the Readiness Scorecard and answer honestly rather than aspirationally. Then use the Cost Calculator to budget for whichever roles the scorecard points to.</t>
  </si>
  <si>
    <t xml:space="preserve">Important note</t>
  </si>
  <si>
    <t xml:space="preserve">Cost ranges are general estimates based on common market rates — they vary by location, industry, and complexity. This is not financial or legal advice; confirm specifics with providers you're evaluating. Orange-bordered cells are the only cells meant to be edited.</t>
  </si>
  <si>
    <t xml:space="preserve">Full walkthrough of what each role does, the signals for each, and typical costs:</t>
  </si>
  <si>
    <t xml:space="preserve">https://analystnook.com/bookkeeper-vs-accountant-vs-cfo/</t>
  </si>
  <si>
    <t xml:space="preserve">Readiness Scorecard</t>
  </si>
  <si>
    <t xml:space="preserve">Your Results</t>
  </si>
  <si>
    <t xml:space="preserve">Check Yes/No honestly for where your business is today.</t>
  </si>
  <si>
    <t xml:space="preserve">Bookkeeper signals</t>
  </si>
  <si>
    <t xml:space="preserve">Accountant signals</t>
  </si>
  <si>
    <t xml:space="preserve">Bookkeeper</t>
  </si>
  <si>
    <t xml:space="preserve">CFO signals</t>
  </si>
  <si>
    <t xml:space="preserve">Spending more than a few hours a month on data entry or reconciling accounts</t>
  </si>
  <si>
    <t xml:space="preserve">No</t>
  </si>
  <si>
    <t xml:space="preserve">Your books are more than a month behind</t>
  </si>
  <si>
    <t xml:space="preserve">Recommendation</t>
  </si>
  <si>
    <t xml:space="preserve">You can't say what you made last month without digging</t>
  </si>
  <si>
    <t xml:space="preserve">You've missed a bill or double-paid an invoice because nothing was tracked centrally</t>
  </si>
  <si>
    <t xml:space="preserve">Tax season turns into a weeks-long reconstruction project</t>
  </si>
  <si>
    <t xml:space="preserve">Accountant / CPA</t>
  </si>
  <si>
    <t xml:space="preserve">You've formed an LLC or corporation</t>
  </si>
  <si>
    <t xml:space="preserve">You have employees and payroll tax obligations</t>
  </si>
  <si>
    <t xml:space="preserve">You're not sure whether you're structured optimally for taxes</t>
  </si>
  <si>
    <t xml:space="preserve">You've received an IRS notice or had an audit scare</t>
  </si>
  <si>
    <t xml:space="preserve">You're facing a major decision with tax consequences (sale, investor, big asset purchase)</t>
  </si>
  <si>
    <t xml:space="preserve">Fractional CFO</t>
  </si>
  <si>
    <t xml:space="preserve">You're making six-figure decisions without a clear read on whether you can afford them</t>
  </si>
  <si>
    <t xml:space="preserve">You're raising money or applying for a loan and need projections a lender will trust</t>
  </si>
  <si>
    <t xml:space="preserve">Cash is confusing even though the business is profitable on paper</t>
  </si>
  <si>
    <t xml:space="preserve">You've outgrown "I'll figure out the numbers myself"</t>
  </si>
  <si>
    <t xml:space="preserve">You need someone thinking about the finance function, even a few hours a week</t>
  </si>
  <si>
    <t xml:space="preserve">Cost Calculator</t>
  </si>
  <si>
    <t xml:space="preserve">Estimate a monthly budget. Edit the orange-bordered cells.</t>
  </si>
  <si>
    <t xml:space="preserve">Bookkeeping</t>
  </si>
  <si>
    <t xml:space="preserve">Estimated Monthly Cost</t>
  </si>
  <si>
    <t xml:space="preserve">Estimated hours needed per month</t>
  </si>
  <si>
    <t xml:space="preserve">Bookkeeping / month</t>
  </si>
  <si>
    <t xml:space="preserve">Hourly rate ($20-$50 typical)</t>
  </si>
  <si>
    <t xml:space="preserve">Accounting / month (annual ÷ 12)</t>
  </si>
  <si>
    <t xml:space="preserve">Fractional CFO / month</t>
  </si>
  <si>
    <t xml:space="preserve">Accounting / Tax (Annual)</t>
  </si>
  <si>
    <t xml:space="preserve">Total estimated / month</t>
  </si>
  <si>
    <t xml:space="preserve">Tax complexity (Simple/Moderate/Complex)</t>
  </si>
  <si>
    <t xml:space="preserve">Moderate</t>
  </si>
  <si>
    <t xml:space="preserve">Estimated annual cost</t>
  </si>
  <si>
    <t xml:space="preserve">Hourly rate ($150-$250 typical)</t>
  </si>
  <si>
    <t xml:space="preserve">These are general market-rate estimates, not quotes — actual pricing varies by location, industry, and provider. Use this to budget before you start calling around.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</si>
</sst>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\$#,##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A2B4C"/>
      <name val="Arial"/>
      <family val="0"/>
      <charset val="1"/>
    </font>
    <font>
      <i val="true"/>
      <sz val="11"/>
      <color rgb="FF595959"/>
      <name val="Arial"/>
      <family val="0"/>
      <charset val="1"/>
    </font>
    <font>
      <b val="true"/>
      <sz val="12"/>
      <color rgb="FF1A2B4C"/>
      <name val="Arial"/>
      <family val="0"/>
      <charset val="1"/>
    </font>
    <font>
      <sz val="10.5"/>
      <color rgb="FF000000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0"/>
      <color rgb="FF595959"/>
      <name val="Arial"/>
      <family val="0"/>
      <charset val="1"/>
    </font>
    <font>
      <b val="true"/>
      <sz val="16"/>
      <color rgb="FF1A2B4C"/>
      <name val="Arial"/>
      <family val="0"/>
      <charset val="1"/>
    </font>
    <font>
      <b val="true"/>
      <sz val="13"/>
      <color rgb="FF1A2B4C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1"/>
      <color rgb="FF1A2B4C"/>
      <name val="Arial"/>
      <family val="0"/>
      <charset val="1"/>
    </font>
    <font>
      <i val="true"/>
      <sz val="9.5"/>
      <color rgb="FF595959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4F7FD9"/>
        <bgColor rgb="FF808080"/>
      </patternFill>
    </fill>
    <fill>
      <patternFill patternType="solid">
        <fgColor rgb="FFE3F5EE"/>
        <bgColor rgb="FFEAF0FC"/>
      </patternFill>
    </fill>
    <fill>
      <patternFill patternType="solid">
        <fgColor rgb="FFEAF0FC"/>
        <bgColor rgb="FFF2F4F7"/>
      </patternFill>
    </fill>
    <fill>
      <patternFill patternType="solid">
        <fgColor rgb="FFFFF6E9"/>
        <bgColor rgb="FFF2F4F7"/>
      </patternFill>
    </fill>
    <fill>
      <patternFill patternType="solid">
        <fgColor rgb="FFF2F4F7"/>
        <bgColor rgb="FFEAF0F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 diagonalUp="false" diagonalDown="false">
      <left style="thin">
        <color rgb="FFE07A3F"/>
      </left>
      <right style="thin">
        <color rgb="FFE07A3F"/>
      </right>
      <top style="thin">
        <color rgb="FFE07A3F"/>
      </top>
      <bottom style="thin">
        <color rgb="FFE07A3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3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5" borderId="2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6" fontId="10" fillId="3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13" fillId="5" borderId="2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4" fontId="9" fillId="4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10" fillId="4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3" fillId="5" borderId="2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6" fontId="13" fillId="6" borderId="1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E9"/>
      <rgbColor rgb="FFE3F5EE"/>
      <rgbColor rgb="FF660066"/>
      <rgbColor rgb="FFE07A3F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F0FC"/>
      <rgbColor rgb="FFF2F4F7"/>
      <rgbColor rgb="FFFFFF99"/>
      <rgbColor rgb="FF99CCFF"/>
      <rgbColor rgb="FFFF99CC"/>
      <rgbColor rgb="FFCC99FF"/>
      <rgbColor rgb="FFFFCC99"/>
      <rgbColor rgb="FF4F7FD9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A2B4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25.35" hidden="false" customHeight="false" outlineLevel="0" collapsed="false">
      <c r="B6" s="4" t="s">
        <v>3</v>
      </c>
    </row>
    <row r="7" customFormat="false" ht="25.35" hidden="false" customHeight="false" outlineLevel="0" collapsed="false">
      <c r="B7" s="4" t="s">
        <v>4</v>
      </c>
    </row>
    <row r="8" customFormat="false" ht="15" hidden="false" customHeight="false" outlineLevel="0" collapsed="false">
      <c r="B8" s="4"/>
    </row>
    <row r="9" customFormat="false" ht="15" hidden="false" customHeight="false" outlineLevel="0" collapsed="false">
      <c r="B9" s="3" t="s">
        <v>5</v>
      </c>
    </row>
    <row r="10" customFormat="false" ht="25.35" hidden="false" customHeight="false" outlineLevel="0" collapsed="false">
      <c r="B10" s="4" t="s">
        <v>6</v>
      </c>
    </row>
    <row r="11" customFormat="false" ht="15" hidden="false" customHeight="false" outlineLevel="0" collapsed="false">
      <c r="B11" s="4"/>
    </row>
    <row r="12" customFormat="false" ht="15" hidden="false" customHeight="false" outlineLevel="0" collapsed="false">
      <c r="B12" s="3" t="s">
        <v>7</v>
      </c>
    </row>
    <row r="13" customFormat="false" ht="37.3" hidden="false" customHeight="false" outlineLevel="0" collapsed="false">
      <c r="B13" s="4" t="s">
        <v>8</v>
      </c>
    </row>
    <row r="14" customFormat="false" ht="15" hidden="false" customHeight="false" outlineLevel="0" collapsed="false">
      <c r="B14" s="4"/>
    </row>
    <row r="15" customFormat="false" ht="15" hidden="false" customHeight="false" outlineLevel="0" collapsed="false">
      <c r="B15" s="3" t="s">
        <v>9</v>
      </c>
    </row>
    <row r="16" customFormat="false" ht="15" hidden="false" customHeight="false" outlineLevel="0" collapsed="false">
      <c r="B16" s="4" t="s">
        <v>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F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62"/>
    <col collapsed="false" customWidth="true" hidden="false" outlineLevel="0" max="3" min="3" style="0" width="14"/>
    <col collapsed="false" customWidth="true" hidden="false" outlineLevel="0" max="4" min="4" style="0" width="4"/>
    <col collapsed="false" customWidth="true" hidden="false" outlineLevel="0" max="5" min="5" style="0" width="24"/>
    <col collapsed="false" customWidth="true" hidden="false" outlineLevel="0" max="6" min="6" style="0" width="14"/>
  </cols>
  <sheetData>
    <row r="1" customFormat="false" ht="19.5" hidden="false" customHeight="true" outlineLevel="0" collapsed="false">
      <c r="B1" s="5" t="s">
        <v>11</v>
      </c>
      <c r="C1" s="5"/>
      <c r="E1" s="6" t="s">
        <v>12</v>
      </c>
      <c r="F1" s="6"/>
    </row>
    <row r="2" customFormat="false" ht="21.75" hidden="false" customHeight="true" outlineLevel="0" collapsed="false">
      <c r="B2" s="7" t="s">
        <v>13</v>
      </c>
      <c r="C2" s="7"/>
      <c r="E2" s="8" t="s">
        <v>14</v>
      </c>
      <c r="F2" s="9" t="str">
        <f aca="false">COUNTIF(C5:C9,"Yes")&amp;" of 5"</f>
        <v>0 of 5</v>
      </c>
    </row>
    <row r="3" customFormat="false" ht="21.75" hidden="false" customHeight="true" outlineLevel="0" collapsed="false">
      <c r="E3" s="8" t="s">
        <v>15</v>
      </c>
      <c r="F3" s="9" t="str">
        <f aca="false">COUNTIF(C12:C16,"Yes")&amp;" of 5"</f>
        <v>0 of 5</v>
      </c>
    </row>
    <row r="4" customFormat="false" ht="21.75" hidden="false" customHeight="true" outlineLevel="0" collapsed="false">
      <c r="B4" s="6" t="s">
        <v>16</v>
      </c>
      <c r="C4" s="6"/>
      <c r="E4" s="8" t="s">
        <v>17</v>
      </c>
      <c r="F4" s="9" t="str">
        <f aca="false">COUNTIF(C19:C23,"Yes")&amp;" of 5"</f>
        <v>0 of 5</v>
      </c>
    </row>
    <row r="5" customFormat="false" ht="30" hidden="false" customHeight="true" outlineLevel="0" collapsed="false">
      <c r="B5" s="10" t="s">
        <v>18</v>
      </c>
      <c r="C5" s="11" t="s">
        <v>19</v>
      </c>
    </row>
    <row r="6" customFormat="false" ht="30" hidden="false" customHeight="true" outlineLevel="0" collapsed="false">
      <c r="B6" s="10" t="s">
        <v>20</v>
      </c>
      <c r="C6" s="11" t="s">
        <v>19</v>
      </c>
      <c r="E6" s="12" t="s">
        <v>21</v>
      </c>
      <c r="F6" s="12"/>
    </row>
    <row r="7" customFormat="false" ht="21.75" hidden="false" customHeight="true" outlineLevel="0" collapsed="false">
      <c r="B7" s="10" t="s">
        <v>22</v>
      </c>
      <c r="C7" s="11" t="s">
        <v>19</v>
      </c>
      <c r="E7" s="13" t="str">
        <f aca="false">IF(COUNTIF(C19:C23,"Yes")&gt;=3,"You likely need fractional CFO support now.",IF(COUNTIF(C12:C16,"Yes")&gt;=3,"Prioritize an accountant/CPA next.",IF(COUNTIF(C5:C9,"Yes")&gt;=2,"Start with a bookkeeper.","You may be fine DIY for now — revisit this in a few months.")))</f>
        <v>You may be fine DIY for now — revisit this in a few months.</v>
      </c>
      <c r="F7" s="13"/>
    </row>
    <row r="8" customFormat="false" ht="30" hidden="false" customHeight="true" outlineLevel="0" collapsed="false">
      <c r="B8" s="10" t="s">
        <v>23</v>
      </c>
      <c r="C8" s="11" t="s">
        <v>19</v>
      </c>
      <c r="E8" s="13"/>
      <c r="F8" s="13"/>
    </row>
    <row r="9" customFormat="false" ht="30" hidden="false" customHeight="true" outlineLevel="0" collapsed="false">
      <c r="B9" s="10" t="s">
        <v>24</v>
      </c>
      <c r="C9" s="11" t="s">
        <v>19</v>
      </c>
      <c r="E9" s="13"/>
      <c r="F9" s="13"/>
    </row>
    <row r="10" customFormat="false" ht="15" hidden="false" customHeight="false" outlineLevel="0" collapsed="false">
      <c r="E10" s="13"/>
      <c r="F10" s="13"/>
    </row>
    <row r="11" customFormat="false" ht="19.5" hidden="false" customHeight="true" outlineLevel="0" collapsed="false">
      <c r="B11" s="6" t="s">
        <v>25</v>
      </c>
      <c r="C11" s="6"/>
    </row>
    <row r="12" customFormat="false" ht="30" hidden="false" customHeight="true" outlineLevel="0" collapsed="false">
      <c r="B12" s="10" t="s">
        <v>26</v>
      </c>
      <c r="C12" s="11" t="s">
        <v>19</v>
      </c>
    </row>
    <row r="13" customFormat="false" ht="30" hidden="false" customHeight="true" outlineLevel="0" collapsed="false">
      <c r="B13" s="10" t="s">
        <v>27</v>
      </c>
      <c r="C13" s="11" t="s">
        <v>19</v>
      </c>
    </row>
    <row r="14" customFormat="false" ht="30" hidden="false" customHeight="true" outlineLevel="0" collapsed="false">
      <c r="B14" s="10" t="s">
        <v>28</v>
      </c>
      <c r="C14" s="11" t="s">
        <v>19</v>
      </c>
    </row>
    <row r="15" customFormat="false" ht="30" hidden="false" customHeight="true" outlineLevel="0" collapsed="false">
      <c r="B15" s="10" t="s">
        <v>29</v>
      </c>
      <c r="C15" s="11" t="s">
        <v>19</v>
      </c>
    </row>
    <row r="16" customFormat="false" ht="30" hidden="false" customHeight="true" outlineLevel="0" collapsed="false">
      <c r="B16" s="10" t="s">
        <v>30</v>
      </c>
      <c r="C16" s="11" t="s">
        <v>19</v>
      </c>
    </row>
    <row r="18" customFormat="false" ht="19.5" hidden="false" customHeight="true" outlineLevel="0" collapsed="false">
      <c r="B18" s="6" t="s">
        <v>31</v>
      </c>
      <c r="C18" s="6"/>
    </row>
    <row r="19" customFormat="false" ht="30" hidden="false" customHeight="true" outlineLevel="0" collapsed="false">
      <c r="B19" s="10" t="s">
        <v>32</v>
      </c>
      <c r="C19" s="11" t="s">
        <v>19</v>
      </c>
    </row>
    <row r="20" customFormat="false" ht="30" hidden="false" customHeight="true" outlineLevel="0" collapsed="false">
      <c r="B20" s="10" t="s">
        <v>33</v>
      </c>
      <c r="C20" s="11" t="s">
        <v>19</v>
      </c>
    </row>
    <row r="21" customFormat="false" ht="30" hidden="false" customHeight="true" outlineLevel="0" collapsed="false">
      <c r="B21" s="10" t="s">
        <v>34</v>
      </c>
      <c r="C21" s="11" t="s">
        <v>19</v>
      </c>
    </row>
    <row r="22" customFormat="false" ht="30" hidden="false" customHeight="true" outlineLevel="0" collapsed="false">
      <c r="B22" s="10" t="s">
        <v>35</v>
      </c>
      <c r="C22" s="11" t="s">
        <v>19</v>
      </c>
    </row>
    <row r="23" customFormat="false" ht="30" hidden="false" customHeight="true" outlineLevel="0" collapsed="false">
      <c r="B23" s="10" t="s">
        <v>36</v>
      </c>
      <c r="C23" s="11" t="s">
        <v>19</v>
      </c>
    </row>
  </sheetData>
  <mergeCells count="8">
    <mergeCell ref="B1:C1"/>
    <mergeCell ref="E1:F1"/>
    <mergeCell ref="B2:C2"/>
    <mergeCell ref="B4:C4"/>
    <mergeCell ref="E6:F6"/>
    <mergeCell ref="E7:F10"/>
    <mergeCell ref="B11:C11"/>
    <mergeCell ref="B18:C18"/>
  </mergeCells>
  <dataValidations count="1">
    <dataValidation allowBlank="true" errorStyle="stop" operator="between" showDropDown="false" showErrorMessage="false" showInputMessage="false" sqref="C5:C9 C12:C16 C19:C23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6"/>
    <col collapsed="false" customWidth="true" hidden="false" outlineLevel="0" max="4" min="3" style="0" width="4"/>
    <col collapsed="false" customWidth="true" hidden="false" outlineLevel="0" max="5" min="5" style="0" width="26"/>
    <col collapsed="false" customWidth="true" hidden="false" outlineLevel="0" max="6" min="6" style="0" width="16"/>
  </cols>
  <sheetData>
    <row r="1" customFormat="false" ht="22.05" hidden="false" customHeight="false" outlineLevel="0" collapsed="false">
      <c r="A1" s="5" t="s">
        <v>37</v>
      </c>
      <c r="B1" s="5"/>
    </row>
    <row r="2" customFormat="false" ht="15" hidden="false" customHeight="false" outlineLevel="0" collapsed="false">
      <c r="A2" s="7" t="s">
        <v>38</v>
      </c>
      <c r="B2" s="7"/>
    </row>
    <row r="4" customFormat="false" ht="19.5" hidden="false" customHeight="true" outlineLevel="0" collapsed="false">
      <c r="A4" s="6" t="s">
        <v>39</v>
      </c>
      <c r="B4" s="6"/>
      <c r="E4" s="6" t="s">
        <v>40</v>
      </c>
      <c r="F4" s="6"/>
    </row>
    <row r="5" customFormat="false" ht="21.75" hidden="false" customHeight="true" outlineLevel="0" collapsed="false">
      <c r="A5" s="14" t="s">
        <v>41</v>
      </c>
      <c r="B5" s="15" t="n">
        <v>10</v>
      </c>
      <c r="E5" s="8" t="s">
        <v>42</v>
      </c>
      <c r="F5" s="16" t="n">
        <f aca="false">B5*B6</f>
        <v>350</v>
      </c>
    </row>
    <row r="6" customFormat="false" ht="21.75" hidden="false" customHeight="true" outlineLevel="0" collapsed="false">
      <c r="A6" s="14" t="s">
        <v>43</v>
      </c>
      <c r="B6" s="17" t="n">
        <v>35</v>
      </c>
      <c r="E6" s="8" t="s">
        <v>44</v>
      </c>
      <c r="F6" s="16" t="n">
        <f aca="false">B10/12</f>
        <v>125</v>
      </c>
    </row>
    <row r="7" customFormat="false" ht="21.75" hidden="false" customHeight="true" outlineLevel="0" collapsed="false">
      <c r="E7" s="8" t="s">
        <v>45</v>
      </c>
      <c r="F7" s="16" t="n">
        <f aca="false">B13*B14</f>
        <v>1200</v>
      </c>
    </row>
    <row r="8" customFormat="false" ht="21.75" hidden="false" customHeight="true" outlineLevel="0" collapsed="false">
      <c r="A8" s="6" t="s">
        <v>46</v>
      </c>
      <c r="B8" s="6"/>
      <c r="E8" s="18" t="s">
        <v>47</v>
      </c>
      <c r="F8" s="19" t="n">
        <f aca="false">F5+F6+F7</f>
        <v>1675</v>
      </c>
    </row>
    <row r="9" customFormat="false" ht="15" hidden="false" customHeight="false" outlineLevel="0" collapsed="false">
      <c r="A9" s="14" t="s">
        <v>48</v>
      </c>
      <c r="B9" s="20" t="s">
        <v>49</v>
      </c>
    </row>
    <row r="10" customFormat="false" ht="15" hidden="false" customHeight="false" outlineLevel="0" collapsed="false">
      <c r="A10" s="14" t="s">
        <v>50</v>
      </c>
      <c r="B10" s="21" t="n">
        <f aca="false">IF(B9="Simple",750,IF(B9="Moderate",1500,3000))</f>
        <v>1500</v>
      </c>
    </row>
    <row r="12" customFormat="false" ht="19.5" hidden="false" customHeight="true" outlineLevel="0" collapsed="false">
      <c r="A12" s="6" t="s">
        <v>31</v>
      </c>
      <c r="B12" s="6"/>
    </row>
    <row r="13" customFormat="false" ht="15" hidden="false" customHeight="false" outlineLevel="0" collapsed="false">
      <c r="A13" s="14" t="s">
        <v>41</v>
      </c>
      <c r="B13" s="15" t="n">
        <v>6</v>
      </c>
    </row>
    <row r="14" customFormat="false" ht="15" hidden="false" customHeight="false" outlineLevel="0" collapsed="false">
      <c r="A14" s="14" t="s">
        <v>51</v>
      </c>
      <c r="B14" s="17" t="n">
        <v>200</v>
      </c>
    </row>
    <row r="16" customFormat="false" ht="30" hidden="false" customHeight="true" outlineLevel="0" collapsed="false">
      <c r="A16" s="22" t="s">
        <v>52</v>
      </c>
      <c r="B16" s="22"/>
      <c r="C16" s="22"/>
      <c r="D16" s="22"/>
      <c r="E16" s="22"/>
      <c r="F16" s="22"/>
    </row>
  </sheetData>
  <mergeCells count="7">
    <mergeCell ref="A1:B1"/>
    <mergeCell ref="A2:B2"/>
    <mergeCell ref="A4:B4"/>
    <mergeCell ref="E4:F4"/>
    <mergeCell ref="A8:B8"/>
    <mergeCell ref="A12:B12"/>
    <mergeCell ref="A16:F16"/>
  </mergeCells>
  <dataValidations count="1">
    <dataValidation allowBlank="false" errorStyle="stop" operator="between" showDropDown="false" showErrorMessage="false" showInputMessage="false" sqref="B9" type="list">
      <formula1>"Simple,Moderate,Complex"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2026-09-03T13:42:37Z</dcterms:created>
  <dc:creator>openpyxl</dc:creator>
  <dc:description/>
  <dc:language>en-US</dc:language>
  <cp:lastModifiedBy/>
  <dcterms:modified xsi:type="dcterms:W3CDTF">2026-09-03T13:42:37Z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