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D-E Rati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<sst xmlns="http://schemas.openxmlformats.org/spreadsheetml/2006/main" count="22" uniqueCount="21">
  <si>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Debt-to-Equity Ratio Calculator</t>
  </si>
  <si>
    <t xml:space="preserve">What this does</t>
  </si>
  <si>
    <t xml:space="preserve">Measures financial leverage by comparing total liabilities to shareholders' equity — a core signal lenders and investors use to judge risk.</t>
  </si>
  <si>
    <t xml:space="preserve">How to use it</t>
  </si>
  <si>
    <t xml:space="preserve">1. Go to the D/E Ratio tab.</t>
  </si>
  <si>
    <t xml:space="preserve">2. Enter Total Liabilities and Total Shareholders' Equity from your balance sheet (same date).</t>
  </si>
  <si>
    <t xml:space="preserve">3. The Debt-to-Equity Ratio calculates automatically, along with the Equity Multiplier.</t>
  </si>
  <si>
    <t xml:space="preserve">Reading the result</t>
  </si>
  <si>
    <t xml:space="preserve">A D/E ratio of 1.0 means debt and equity are equal. Below 1.0 is generally conservative; above 2.0 signals higher leverage and higher financial risk, though "normal" varies a lot by industry (capital-intensive industries like utilities run higher).</t>
  </si>
  <si>
    <t xml:space="preserve">Color legend</t>
  </si>
  <si>
    <t xml:space="preserve">Yellow cells: enter your own numbers.  Black text: formulas — do not overtype.</t>
  </si>
  <si>
    <t xml:space="preserve">Total Liabilities ($)</t>
  </si>
  <si>
    <t xml:space="preserve">Benchmark Guide</t>
  </si>
  <si>
    <t xml:space="preserve">Total Shareholders' Equity ($)</t>
  </si>
  <si>
    <t xml:space="preserve">Below 1.0x — conservative, low leverage</t>
  </si>
  <si>
    <t xml:space="preserve">1.0x–2.0x — moderate, typical for many small businesses</t>
  </si>
  <si>
    <t xml:space="preserve">Total Assets (check: Liabilities + Equity)</t>
  </si>
  <si>
    <t xml:space="preserve">Above 2.0x — high leverage; lenders may see added risk</t>
  </si>
  <si>
    <t xml:space="preserve">Capital-intensive industries (utilities, real estate) run structurally higher</t>
  </si>
  <si>
    <t xml:space="preserve">Debt-to-Equity Ratio</t>
  </si>
  <si>
    <t xml:space="preserve">Equity Multiplier (Assets ÷ Equity)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</si>
</sst>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"/>
    <numFmt numFmtId="166" formatCode="0.00\x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color rgb="FF2F5AA8"/>
      <name val="Calibri"/>
      <family val="0"/>
      <charset val="1"/>
    </font>
    <font>
      <sz val="10"/>
      <color rgb="FF565B6B"/>
      <name val="Calibri"/>
      <family val="0"/>
      <charset val="1"/>
    </font>
    <font>
      <b val="true"/>
      <sz val="10"/>
      <color rgb="FF565B6B"/>
      <name val="Calibri"/>
      <family val="0"/>
      <charset val="1"/>
    </font>
    <font>
      <b val="true"/>
      <sz val="12"/>
      <color rgb="FF1A2B4C"/>
      <name val="Calibri"/>
      <family val="0"/>
      <charset val="1"/>
    </font>
    <font>
      <b val="true"/>
      <sz val="13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FFF9DB"/>
        <bgColor rgb="FFFFFFFF"/>
      </patternFill>
    </fill>
    <fill>
      <patternFill patternType="solid">
        <fgColor rgb="FFE5F3EE"/>
        <bgColor rgb="FFFFF9DB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F3EE"/>
      <rgbColor rgb="FF660066"/>
      <rgbColor rgb="FFFF8080"/>
      <rgbColor rgb="FF2F5AA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B6B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7.15" hidden="false" customHeight="false" outlineLevel="0" collapsed="false">
      <c r="A11" s="3" t="s">
        <v>7</v>
      </c>
    </row>
    <row r="12" customFormat="false" ht="41.7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/>
    </row>
    <row r="14" customFormat="false" ht="17.15" hidden="false" customHeight="false" outlineLevel="0" collapsed="false">
      <c r="A14" s="3" t="s">
        <v>9</v>
      </c>
    </row>
    <row r="15" customFormat="false" ht="15" hidden="false" customHeight="false" outlineLevel="0" collapsed="false">
      <c r="A15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32"/>
    <col collapsed="false" customWidth="true" hidden="false" outlineLevel="0" max="5" min="5" style="0" width="18"/>
  </cols>
  <sheetData>
    <row r="1" customFormat="false" ht="25.5" hidden="false" customHeight="true" outlineLevel="0" collapsed="false">
      <c r="A1" s="4" t="s">
        <v>0</v>
      </c>
      <c r="B1" s="4"/>
    </row>
    <row r="3" customFormat="false" ht="15" hidden="false" customHeight="false" outlineLevel="0" collapsed="false">
      <c r="A3" s="5" t="s">
        <v>11</v>
      </c>
      <c r="B3" s="6" t="n">
        <v>340000</v>
      </c>
      <c r="D3" s="7" t="s">
        <v>12</v>
      </c>
    </row>
    <row r="4" customFormat="false" ht="15" hidden="false" customHeight="false" outlineLevel="0" collapsed="false">
      <c r="A4" s="5" t="s">
        <v>13</v>
      </c>
      <c r="B4" s="6" t="n">
        <v>260000</v>
      </c>
      <c r="D4" s="8" t="s">
        <v>14</v>
      </c>
    </row>
    <row r="5" customFormat="false" ht="23.85" hidden="false" customHeight="false" outlineLevel="0" collapsed="false">
      <c r="D5" s="8" t="s">
        <v>15</v>
      </c>
    </row>
    <row r="6" customFormat="false" ht="23.85" hidden="false" customHeight="false" outlineLevel="0" collapsed="false">
      <c r="A6" s="9" t="s">
        <v>16</v>
      </c>
      <c r="B6" s="10" t="n">
        <f aca="false">B3+B4</f>
        <v>600000</v>
      </c>
      <c r="D6" s="8" t="s">
        <v>17</v>
      </c>
    </row>
    <row r="7" customFormat="false" ht="23.85" hidden="false" customHeight="false" outlineLevel="0" collapsed="false">
      <c r="D7" s="8" t="s">
        <v>18</v>
      </c>
    </row>
    <row r="8" customFormat="false" ht="16.15" hidden="false" customHeight="false" outlineLevel="0" collapsed="false">
      <c r="A8" s="11" t="s">
        <v>19</v>
      </c>
      <c r="B8" s="12" t="n">
        <f aca="false">B3/B4</f>
        <v>1.30769230769231</v>
      </c>
    </row>
    <row r="9" customFormat="false" ht="16.15" hidden="false" customHeight="false" outlineLevel="0" collapsed="false">
      <c r="A9" s="5" t="s">
        <v>20</v>
      </c>
      <c r="B9" s="12" t="n">
        <f aca="false">B6/B4</f>
        <v>2.30769230769231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2026-09-24T17:42:00Z</dcterms:created>
  <dc:creator>openpyxl</dc:creator>
  <dc:description/>
  <dc:language>en-US</dc:language>
  <cp:lastModifiedBy/>
  <dcterms:modified xsi:type="dcterms:W3CDTF">2026-09-24T17:42:00Z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