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Inventory Turnove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<sst xmlns="http://schemas.openxmlformats.org/spreadsheetml/2006/main" count="24" uniqueCount="23">
  <si>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Inventory Turnover Ratio Calculator</t>
  </si>
  <si>
    <t xml:space="preserve">What this does</t>
  </si>
  <si>
    <t xml:space="preserve">Measures how many times your business sells and replaces its inventory over a period — a key signal of how efficiently inventory is managed and how much cash is tied up on the shelf.</t>
  </si>
  <si>
    <t xml:space="preserve">How to use it</t>
  </si>
  <si>
    <t xml:space="preserve">1. Go to the Inventory Turnover tab.</t>
  </si>
  <si>
    <t xml:space="preserve">2. Enter your Cost of Goods Sold (COGS) for the period (usually annual).</t>
  </si>
  <si>
    <t xml:space="preserve">3. Enter your beginning and ending inventory value for the same period (at cost, not retail).</t>
  </si>
  <si>
    <t xml:space="preserve">4. Inventory Turnover Ratio and Days Inventory Outstanding (DIO) calculate automatically.</t>
  </si>
  <si>
    <t xml:space="preserve">Reading the result</t>
  </si>
  <si>
    <t xml:space="preserve">A higher turnover ratio (and lower DIO) generally means inventory is selling quickly and less cash is tied up. A very low ratio can signal overstocking or slow-moving goods; a very high ratio in some industries can signal understocking and lost sales — compare against your industry's typical range.</t>
  </si>
  <si>
    <t xml:space="preserve">Color legend</t>
  </si>
  <si>
    <t xml:space="preserve">Yellow cells: enter your own numbers.  Black text: formulas — do not overtype.</t>
  </si>
  <si>
    <t xml:space="preserve">Cost of Goods Sold — COGS ($, period)</t>
  </si>
  <si>
    <t xml:space="preserve">Reading this</t>
  </si>
  <si>
    <t xml:space="preserve">Beginning Inventory ($)</t>
  </si>
  <si>
    <t xml:space="preserve">Turnover = COGS ÷ Average Inventory. DIO = 365 ÷ Turnover (days of inventory on hand).</t>
  </si>
  <si>
    <t xml:space="preserve">Ending Inventory ($)</t>
  </si>
  <si>
    <t xml:space="preserve">Retail/grocery often runs 8x–15x turnover; heavy equipment or luxury goods can be under 2x.</t>
  </si>
  <si>
    <t xml:space="preserve">Days in Period</t>
  </si>
  <si>
    <t xml:space="preserve">Track the trend quarter over quarter — a falling ratio often precedes a cash crunch.</t>
  </si>
  <si>
    <t xml:space="preserve">Average Inventory ($)</t>
  </si>
  <si>
    <t xml:space="preserve">Inventory Turnover Ratio</t>
  </si>
  <si>
    <t xml:space="preserve">Days Inventory Outstanding (DIO)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</si>
</sst>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"/>
    <numFmt numFmtId="166" formatCode="0"/>
    <numFmt numFmtId="167" formatCode="0.00\x"/>
    <numFmt numFmtId="168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0"/>
      <color rgb="FF565B6B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41.7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12</v>
      </c>
      <c r="B3" s="6" t="n">
        <v>480000</v>
      </c>
      <c r="D3" s="7" t="s">
        <v>13</v>
      </c>
    </row>
    <row r="4" customFormat="false" ht="35.05" hidden="false" customHeight="false" outlineLevel="0" collapsed="false">
      <c r="A4" s="5" t="s">
        <v>14</v>
      </c>
      <c r="B4" s="6" t="n">
        <v>58000</v>
      </c>
      <c r="D4" s="8" t="s">
        <v>15</v>
      </c>
    </row>
    <row r="5" customFormat="false" ht="35.05" hidden="false" customHeight="false" outlineLevel="0" collapsed="false">
      <c r="A5" s="5" t="s">
        <v>16</v>
      </c>
      <c r="B5" s="6" t="n">
        <v>62000</v>
      </c>
      <c r="D5" s="8" t="s">
        <v>17</v>
      </c>
    </row>
    <row r="6" customFormat="false" ht="35.05" hidden="false" customHeight="false" outlineLevel="0" collapsed="false">
      <c r="A6" s="5" t="s">
        <v>18</v>
      </c>
      <c r="B6" s="9" t="n">
        <v>365</v>
      </c>
      <c r="D6" s="8" t="s">
        <v>19</v>
      </c>
    </row>
    <row r="8" customFormat="false" ht="15" hidden="false" customHeight="false" outlineLevel="0" collapsed="false">
      <c r="A8" s="5" t="s">
        <v>20</v>
      </c>
      <c r="B8" s="10" t="n">
        <f aca="false">AVERAGE(B4,B5)</f>
        <v>60000</v>
      </c>
    </row>
    <row r="9" customFormat="false" ht="16.15" hidden="false" customHeight="false" outlineLevel="0" collapsed="false">
      <c r="A9" s="11" t="s">
        <v>21</v>
      </c>
      <c r="B9" s="12" t="n">
        <f aca="false">B3/B8</f>
        <v>8</v>
      </c>
    </row>
    <row r="10" customFormat="false" ht="16.15" hidden="false" customHeight="false" outlineLevel="0" collapsed="false">
      <c r="A10" s="5" t="s">
        <v>22</v>
      </c>
      <c r="B10" s="13" t="n">
        <f aca="false">B6/B9</f>
        <v>45.625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2026-09-24T17:42:00Z</dcterms:created>
  <dc:creator>openpyxl</dc:creator>
  <dc:description/>
  <dc:language>en-US</dc:language>
  <cp:lastModifiedBy/>
  <dcterms:modified xsi:type="dcterms:W3CDTF">2026-09-24T17:42:00Z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